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0094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K70" i="1" l="1"/>
  <c r="H70" i="1"/>
  <c r="E70" i="1"/>
  <c r="L72" i="1" l="1"/>
  <c r="L69" i="1"/>
  <c r="L67" i="1"/>
  <c r="L66" i="1"/>
  <c r="L56" i="1"/>
  <c r="L57" i="1"/>
  <c r="L58" i="1"/>
  <c r="L59" i="1"/>
  <c r="L60" i="1"/>
  <c r="L61" i="1"/>
  <c r="L62" i="1"/>
  <c r="L63" i="1"/>
  <c r="L64" i="1"/>
  <c r="L55" i="1"/>
  <c r="L45" i="1"/>
  <c r="L46" i="1"/>
  <c r="L47" i="1"/>
  <c r="L48" i="1"/>
  <c r="L49" i="1"/>
  <c r="L50" i="1"/>
  <c r="L51" i="1"/>
  <c r="L52" i="1"/>
  <c r="L53" i="1"/>
  <c r="L44" i="1"/>
  <c r="L42" i="1"/>
  <c r="L41" i="1"/>
  <c r="L39" i="1"/>
  <c r="L38" i="1"/>
  <c r="L33" i="1"/>
  <c r="L34" i="1"/>
  <c r="L35" i="1"/>
  <c r="L36" i="1"/>
  <c r="L32" i="1"/>
  <c r="L22" i="1"/>
  <c r="L23" i="1"/>
  <c r="L24" i="1"/>
  <c r="L25" i="1"/>
  <c r="L26" i="1"/>
  <c r="L27" i="1"/>
  <c r="L28" i="1"/>
  <c r="L29" i="1"/>
  <c r="L30" i="1"/>
  <c r="L21" i="1"/>
  <c r="L18" i="1"/>
  <c r="K34" i="1"/>
  <c r="K35" i="1"/>
  <c r="H34" i="1"/>
  <c r="H35" i="1"/>
  <c r="E34" i="1"/>
  <c r="E35" i="1"/>
  <c r="K29" i="1" l="1"/>
  <c r="H29" i="1"/>
  <c r="E29" i="1"/>
  <c r="K25" i="1" l="1"/>
  <c r="H25" i="1"/>
  <c r="E25" i="1"/>
  <c r="K24" i="1"/>
  <c r="H24" i="1"/>
  <c r="E24" i="1"/>
  <c r="K22" i="1"/>
  <c r="H22" i="1"/>
  <c r="E22" i="1"/>
  <c r="K21" i="1"/>
  <c r="H21" i="1"/>
  <c r="E21" i="1"/>
  <c r="E23" i="1" l="1"/>
  <c r="H23" i="1"/>
  <c r="K23" i="1"/>
  <c r="E26" i="1"/>
  <c r="H26" i="1"/>
  <c r="K26" i="1"/>
  <c r="E27" i="1"/>
  <c r="H27" i="1"/>
  <c r="K27" i="1"/>
  <c r="E28" i="1"/>
  <c r="H28" i="1"/>
  <c r="K28" i="1"/>
  <c r="E30" i="1"/>
  <c r="H30" i="1"/>
  <c r="K30" i="1"/>
  <c r="E32" i="1"/>
  <c r="H32" i="1"/>
  <c r="K32" i="1"/>
  <c r="E33" i="1"/>
  <c r="H33" i="1"/>
  <c r="K33" i="1"/>
  <c r="E36" i="1"/>
  <c r="H36" i="1"/>
  <c r="K36" i="1"/>
  <c r="E38" i="1"/>
  <c r="H38" i="1"/>
  <c r="K38" i="1"/>
  <c r="E71" i="1" l="1"/>
  <c r="E73" i="1" l="1"/>
  <c r="H19" i="1" s="1"/>
  <c r="H71" i="1" s="1"/>
  <c r="H73" i="1" s="1"/>
  <c r="L70" i="1"/>
  <c r="L71" i="1" s="1"/>
  <c r="K19" i="1" l="1"/>
  <c r="K71" i="1" s="1"/>
  <c r="K73" i="1" s="1"/>
</calcChain>
</file>

<file path=xl/sharedStrings.xml><?xml version="1.0" encoding="utf-8"?>
<sst xmlns="http://schemas.openxmlformats.org/spreadsheetml/2006/main" count="123" uniqueCount="103">
  <si>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</si>
  <si>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</si>
  <si>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</si>
  <si>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</si>
  <si>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</si>
  <si>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</si>
  <si>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</si>
  <si>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</si>
  <si>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</si>
  <si>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</si>
  <si>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</si>
  <si>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</si>
  <si>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</si>
  <si>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</si>
  <si>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</si>
  <si>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</si>
  <si>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</si>
  <si>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</si>
  <si>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</si>
  <si>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</si>
  <si>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</si>
  <si>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</si>
  <si>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</si>
  <si>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</si>
  <si>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</si>
  <si>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</si>
  <si>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</si>
  <si>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</si>
  <si>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</si>
  <si>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</si>
  <si>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</si>
  <si>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</si>
  <si>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</si>
  <si>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</si>
  <si>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</si>
  <si>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</si>
  <si>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</si>
  <si>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</si>
  <si>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</si>
  <si>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</si>
  <si>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</si>
  <si>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</si>
  <si>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</si>
  <si>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</si>
  <si>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</si>
  <si>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</si>
  <si>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</si>
  <si>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</si>
  <si>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</si>
  <si>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</si>
  <si>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</si>
  <si>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</si>
  <si>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</si>
  <si>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</si>
  <si>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</si>
  <si>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</si>
  <si>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</si>
  <si>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</si>
  <si>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</si>
  <si>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</si>
  <si>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</si>
  <si>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</si>
  <si>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</si>
  <si>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konsulenthonorar</t>
  </si>
  <si>
    <t>Konsulent 1</t>
  </si>
  <si>
    <t>Konsulent 2</t>
  </si>
  <si>
    <t>Konsulent 3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</si>
  <si>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</si>
  <si>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</si>
  <si>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</si>
  <si>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</si>
  <si>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</si>
  <si>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</si>
  <si>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</si>
  <si>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</si>
  <si>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</si>
  <si>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</si>
  <si>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</si>
  <si>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</si>
  <si>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</si>
  <si>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</si>
  <si>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</si>
  <si>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</si>
  <si>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</si>
  <si>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</si>
  <si>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</si>
  <si>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</si>
  <si>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</si>
  <si>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</si>
  <si>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Ansvar</t>
  </si>
  <si>
    <t>Tilskud fra Social- og Ældreministeriet</t>
  </si>
  <si>
    <t>Regnskab 01.01.23-31.12.23</t>
  </si>
  <si>
    <t>Regnskab 01.01.24-31.12.24</t>
  </si>
  <si>
    <t>Løn til medarbejder 9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</si>
  <si>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</si>
  <si>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Konsulent 4</t>
  </si>
  <si>
    <t>Konsulent 5</t>
  </si>
  <si>
    <t>Aktivitet 9, skal specificeres</t>
  </si>
  <si>
    <t>Aktivitet 10, skal specificeres</t>
  </si>
  <si>
    <t>Øvrige 9, skal specificeres</t>
  </si>
  <si>
    <t>Øvrige 10, skal specificeres</t>
  </si>
  <si>
    <t>Regnskab 01.02.22 - 31.12.22</t>
  </si>
  <si>
    <t>Regnskabsskema for: Ansøgningspulje til rettighedsskoler (§15.26.31.10)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</si>
</sst>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3" xfId="0" applyNumberFormat="1" applyFont="1" applyBorder="1"/>
    <xf numFmtId="4" fontId="1" fillId="0" borderId="6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31" workbookViewId="0">
      <selection activeCell="E18" sqref="E18"/>
    </sheetView>
  </sheetViews>
  <sheetFormatPr defaultColWidth="9.28515625" defaultRowHeight="11.25" x14ac:dyDescent="0.2"/>
  <cols>
    <col min="1" max="1" width="3.7109375" style="6" customWidth="1"/>
    <col min="2" max="2" width="26" style="2" customWidth="1"/>
    <col min="3" max="4" width="8.7109375" style="2" customWidth="1"/>
    <col min="5" max="5" width="9.7109375" style="34" customWidth="1"/>
    <col min="6" max="7" width="8.7109375" style="2" customWidth="1"/>
    <col min="8" max="8" width="9.7109375" style="34" customWidth="1"/>
    <col min="9" max="10" width="8.7109375" style="2" customWidth="1"/>
    <col min="11" max="11" width="9.7109375" style="34" customWidth="1"/>
    <col min="12" max="12" width="10.7109375" style="34" customWidth="1"/>
    <col min="13" max="16384" width="9.28515625" style="2"/>
  </cols>
  <sheetData>
    <row r="1" spans="1:12" ht="12.75" x14ac:dyDescent="0.2">
      <c r="A1" s="55" t="s">
        <v>102</v>
      </c>
      <c r="E1" s="55"/>
      <c r="F1" s="3"/>
      <c r="G1" s="4"/>
      <c r="I1" s="3"/>
      <c r="J1" s="3"/>
      <c r="K1" s="45"/>
      <c r="L1" s="45"/>
    </row>
    <row r="2" spans="1:12" ht="12.75" x14ac:dyDescent="0.2">
      <c r="A2" s="26" t="s">
        <v>15</v>
      </c>
      <c r="B2" s="3"/>
      <c r="C2" s="3"/>
      <c r="E2" s="56"/>
      <c r="F2" s="56" t="s">
        <v>42</v>
      </c>
      <c r="G2" s="4"/>
      <c r="I2" s="3"/>
      <c r="J2" s="3"/>
      <c r="K2" s="45"/>
      <c r="L2" s="45"/>
    </row>
    <row r="3" spans="1:12" ht="12.75" x14ac:dyDescent="0.2">
      <c r="A3" s="26"/>
      <c r="B3" s="3"/>
      <c r="C3" s="3"/>
      <c r="F3" s="3"/>
      <c r="G3" s="4"/>
      <c r="I3" s="3"/>
      <c r="J3" s="3"/>
      <c r="K3" s="45"/>
      <c r="L3" s="45"/>
    </row>
    <row r="4" spans="1:12" x14ac:dyDescent="0.2">
      <c r="A4" s="5"/>
      <c r="B4" s="3"/>
      <c r="C4" s="3"/>
      <c r="F4" s="3"/>
      <c r="G4" s="4"/>
      <c r="I4" s="3"/>
      <c r="J4" s="3"/>
      <c r="K4" s="45"/>
      <c r="L4" s="45"/>
    </row>
    <row r="5" spans="1:12" x14ac:dyDescent="0.2">
      <c r="A5" s="5" t="s">
        <v>13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</row>
    <row r="6" spans="1:12" x14ac:dyDescent="0.2">
      <c r="A6" s="5"/>
      <c r="B6" s="3"/>
      <c r="C6" s="3"/>
      <c r="F6" s="3"/>
      <c r="G6" s="4"/>
      <c r="I6" s="3"/>
      <c r="J6" s="3"/>
      <c r="K6" s="45"/>
      <c r="L6" s="45"/>
    </row>
    <row r="7" spans="1:12" x14ac:dyDescent="0.2">
      <c r="A7" s="5" t="s">
        <v>14</v>
      </c>
      <c r="B7" s="3"/>
      <c r="C7" s="29"/>
      <c r="D7" s="29"/>
      <c r="E7" s="29"/>
      <c r="F7" s="3"/>
      <c r="G7" s="4"/>
      <c r="I7" s="3"/>
      <c r="J7" s="3"/>
      <c r="K7" s="45"/>
      <c r="L7" s="45"/>
    </row>
    <row r="8" spans="1:12" x14ac:dyDescent="0.2">
      <c r="A8" s="5"/>
      <c r="B8" s="3"/>
      <c r="C8" s="3"/>
      <c r="F8" s="3"/>
      <c r="G8" s="4"/>
      <c r="I8" s="3"/>
      <c r="J8" s="3"/>
      <c r="K8" s="45"/>
      <c r="L8" s="45"/>
    </row>
    <row r="9" spans="1:12" x14ac:dyDescent="0.2">
      <c r="A9" s="5"/>
      <c r="B9" s="3"/>
      <c r="C9" s="3"/>
      <c r="F9" s="3"/>
      <c r="G9" s="4"/>
      <c r="I9" s="3"/>
      <c r="J9" s="3"/>
      <c r="K9" s="45"/>
      <c r="L9" s="45"/>
    </row>
    <row r="12" spans="1:12" ht="12.75" x14ac:dyDescent="0.2">
      <c r="A12" s="1" t="s">
        <v>94</v>
      </c>
    </row>
    <row r="13" spans="1:12" x14ac:dyDescent="0.2">
      <c r="A13" s="8"/>
      <c r="B13" s="9"/>
      <c r="C13" s="29"/>
      <c r="D13" s="29"/>
      <c r="E13" s="29"/>
      <c r="F13" s="29"/>
      <c r="G13" s="29"/>
      <c r="H13" s="29"/>
      <c r="I13" s="29"/>
      <c r="J13" s="29"/>
      <c r="K13" s="29"/>
      <c r="L13" s="35" t="s">
        <v>9</v>
      </c>
    </row>
    <row r="14" spans="1:12" ht="12.75" customHeight="1" x14ac:dyDescent="0.2">
      <c r="A14" s="10"/>
      <c r="B14" s="11" t="s">
        <v>0</v>
      </c>
      <c r="C14" s="76" t="s">
        <v>101</v>
      </c>
      <c r="D14" s="77"/>
      <c r="E14" s="78"/>
      <c r="F14" s="76" t="s">
        <v>91</v>
      </c>
      <c r="G14" s="77"/>
      <c r="H14" s="78"/>
      <c r="I14" s="76" t="s">
        <v>92</v>
      </c>
      <c r="J14" s="77"/>
      <c r="K14" s="78"/>
      <c r="L14" s="36" t="s">
        <v>3</v>
      </c>
    </row>
    <row r="15" spans="1:12" x14ac:dyDescent="0.2">
      <c r="A15" s="12"/>
      <c r="B15" s="13"/>
      <c r="C15" s="13" t="s">
        <v>6</v>
      </c>
      <c r="D15" s="13" t="s">
        <v>4</v>
      </c>
      <c r="E15" s="35" t="s">
        <v>2</v>
      </c>
      <c r="F15" s="13" t="s">
        <v>1</v>
      </c>
      <c r="G15" s="13" t="s">
        <v>4</v>
      </c>
      <c r="H15" s="35" t="s">
        <v>2</v>
      </c>
      <c r="I15" s="13" t="s">
        <v>1</v>
      </c>
      <c r="J15" s="13" t="s">
        <v>4</v>
      </c>
      <c r="K15" s="35" t="s">
        <v>2</v>
      </c>
      <c r="L15" s="36" t="s">
        <v>8</v>
      </c>
    </row>
    <row r="16" spans="1:12" x14ac:dyDescent="0.2">
      <c r="A16" s="14"/>
      <c r="B16" s="15"/>
      <c r="C16" s="15" t="s">
        <v>22</v>
      </c>
      <c r="D16" s="15" t="s">
        <v>22</v>
      </c>
      <c r="E16" s="36" t="s">
        <v>8</v>
      </c>
      <c r="F16" s="15" t="s">
        <v>22</v>
      </c>
      <c r="G16" s="15" t="s">
        <v>22</v>
      </c>
      <c r="H16" s="36" t="s">
        <v>8</v>
      </c>
      <c r="I16" s="15" t="s">
        <v>22</v>
      </c>
      <c r="J16" s="15" t="s">
        <v>22</v>
      </c>
      <c r="K16" s="36" t="s">
        <v>8</v>
      </c>
      <c r="L16" s="47"/>
    </row>
    <row r="17" spans="1:12" x14ac:dyDescent="0.2">
      <c r="A17" s="16"/>
      <c r="B17" s="17"/>
      <c r="C17" s="17" t="s">
        <v>7</v>
      </c>
      <c r="D17" s="17" t="s">
        <v>7</v>
      </c>
      <c r="E17" s="37"/>
      <c r="F17" s="17" t="s">
        <v>7</v>
      </c>
      <c r="G17" s="17" t="s">
        <v>7</v>
      </c>
      <c r="H17" s="37"/>
      <c r="I17" s="17" t="s">
        <v>7</v>
      </c>
      <c r="J17" s="17" t="s">
        <v>7</v>
      </c>
      <c r="K17" s="37"/>
      <c r="L17" s="39"/>
    </row>
    <row r="18" spans="1:12" ht="22.5" x14ac:dyDescent="0.2">
      <c r="A18" s="19"/>
      <c r="B18" s="73" t="s">
        <v>90</v>
      </c>
      <c r="C18" s="18"/>
      <c r="D18" s="18"/>
      <c r="E18" s="38"/>
      <c r="F18" s="18"/>
      <c r="G18" s="18"/>
      <c r="H18" s="38"/>
      <c r="I18" s="18"/>
      <c r="J18" s="18"/>
      <c r="K18" s="38"/>
      <c r="L18" s="42">
        <f>E18+H18+K18</f>
        <v>0</v>
      </c>
    </row>
    <row r="19" spans="1:12" x14ac:dyDescent="0.2">
      <c r="A19" s="19"/>
      <c r="B19" s="18" t="s">
        <v>32</v>
      </c>
      <c r="C19" s="18"/>
      <c r="D19" s="18"/>
      <c r="E19" s="39"/>
      <c r="F19" s="18"/>
      <c r="G19" s="18"/>
      <c r="H19" s="44">
        <f>E73</f>
        <v>0</v>
      </c>
      <c r="I19" s="18"/>
      <c r="J19" s="18"/>
      <c r="K19" s="44">
        <f>H73</f>
        <v>0</v>
      </c>
      <c r="L19" s="48"/>
    </row>
    <row r="20" spans="1:12" x14ac:dyDescent="0.2">
      <c r="A20" s="19"/>
      <c r="B20" s="18"/>
      <c r="C20" s="18"/>
      <c r="D20" s="18"/>
      <c r="E20" s="39"/>
      <c r="F20" s="18"/>
      <c r="G20" s="18"/>
      <c r="H20" s="44"/>
      <c r="I20" s="18"/>
      <c r="J20" s="18"/>
      <c r="K20" s="44"/>
      <c r="L20" s="48"/>
    </row>
    <row r="21" spans="1:12" x14ac:dyDescent="0.2">
      <c r="A21" s="19"/>
      <c r="B21" s="68" t="s">
        <v>35</v>
      </c>
      <c r="C21" s="31"/>
      <c r="D21" s="31"/>
      <c r="E21" s="40">
        <f t="shared" ref="E21:E22" si="0">C21*D21</f>
        <v>0</v>
      </c>
      <c r="F21" s="31"/>
      <c r="G21" s="31"/>
      <c r="H21" s="40">
        <f t="shared" ref="H21:H22" si="1">F21*G21</f>
        <v>0</v>
      </c>
      <c r="I21" s="31"/>
      <c r="J21" s="31"/>
      <c r="K21" s="40">
        <f t="shared" ref="K21:K22" si="2">I21*J21</f>
        <v>0</v>
      </c>
      <c r="L21" s="42">
        <f>E21+H21+K21</f>
        <v>0</v>
      </c>
    </row>
    <row r="22" spans="1:12" x14ac:dyDescent="0.2">
      <c r="A22" s="19"/>
      <c r="B22" s="74" t="s">
        <v>55</v>
      </c>
      <c r="C22" s="31"/>
      <c r="D22" s="31"/>
      <c r="E22" s="40">
        <f t="shared" si="0"/>
        <v>0</v>
      </c>
      <c r="F22" s="31"/>
      <c r="G22" s="31"/>
      <c r="H22" s="40">
        <f t="shared" si="1"/>
        <v>0</v>
      </c>
      <c r="I22" s="31"/>
      <c r="J22" s="31"/>
      <c r="K22" s="40">
        <f t="shared" si="2"/>
        <v>0</v>
      </c>
      <c r="L22" s="42">
        <f t="shared" ref="L22:L30" si="3">E22+H22+K22</f>
        <v>0</v>
      </c>
    </row>
    <row r="23" spans="1:12" x14ac:dyDescent="0.2">
      <c r="A23" s="20"/>
      <c r="B23" s="74" t="s">
        <v>56</v>
      </c>
      <c r="C23" s="31"/>
      <c r="D23" s="31"/>
      <c r="E23" s="40">
        <f>C23*D23</f>
        <v>0</v>
      </c>
      <c r="F23" s="31"/>
      <c r="G23" s="31"/>
      <c r="H23" s="40">
        <f>F23*G23</f>
        <v>0</v>
      </c>
      <c r="I23" s="31"/>
      <c r="J23" s="31"/>
      <c r="K23" s="40">
        <f>I23*J23</f>
        <v>0</v>
      </c>
      <c r="L23" s="42">
        <f t="shared" si="3"/>
        <v>0</v>
      </c>
    </row>
    <row r="24" spans="1:12" x14ac:dyDescent="0.2">
      <c r="A24" s="20"/>
      <c r="B24" s="74" t="s">
        <v>57</v>
      </c>
      <c r="C24" s="31"/>
      <c r="D24" s="31"/>
      <c r="E24" s="40">
        <f t="shared" ref="E24:E25" si="4">C24*D24</f>
        <v>0</v>
      </c>
      <c r="F24" s="31"/>
      <c r="G24" s="31"/>
      <c r="H24" s="40">
        <f t="shared" ref="H24:H25" si="5">F24*G24</f>
        <v>0</v>
      </c>
      <c r="I24" s="31"/>
      <c r="J24" s="31"/>
      <c r="K24" s="40">
        <f t="shared" ref="K24:K25" si="6">I24*J24</f>
        <v>0</v>
      </c>
      <c r="L24" s="42">
        <f t="shared" si="3"/>
        <v>0</v>
      </c>
    </row>
    <row r="25" spans="1:12" x14ac:dyDescent="0.2">
      <c r="A25" s="20"/>
      <c r="B25" s="74" t="s">
        <v>58</v>
      </c>
      <c r="C25" s="31"/>
      <c r="D25" s="31"/>
      <c r="E25" s="40">
        <f t="shared" si="4"/>
        <v>0</v>
      </c>
      <c r="F25" s="31"/>
      <c r="G25" s="31"/>
      <c r="H25" s="40">
        <f t="shared" si="5"/>
        <v>0</v>
      </c>
      <c r="I25" s="31"/>
      <c r="J25" s="31"/>
      <c r="K25" s="40">
        <f t="shared" si="6"/>
        <v>0</v>
      </c>
      <c r="L25" s="42">
        <f t="shared" si="3"/>
        <v>0</v>
      </c>
    </row>
    <row r="26" spans="1:12" x14ac:dyDescent="0.2">
      <c r="A26" s="20"/>
      <c r="B26" s="74" t="s">
        <v>59</v>
      </c>
      <c r="C26" s="31"/>
      <c r="D26" s="31"/>
      <c r="E26" s="40">
        <f>C26*D26</f>
        <v>0</v>
      </c>
      <c r="F26" s="31"/>
      <c r="G26" s="31"/>
      <c r="H26" s="40">
        <f>F26*G26</f>
        <v>0</v>
      </c>
      <c r="I26" s="31"/>
      <c r="J26" s="31"/>
      <c r="K26" s="40">
        <f>I26*J26</f>
        <v>0</v>
      </c>
      <c r="L26" s="42">
        <f t="shared" si="3"/>
        <v>0</v>
      </c>
    </row>
    <row r="27" spans="1:12" x14ac:dyDescent="0.2">
      <c r="A27" s="20"/>
      <c r="B27" s="74" t="s">
        <v>60</v>
      </c>
      <c r="C27" s="31"/>
      <c r="D27" s="31"/>
      <c r="E27" s="40">
        <f>C27*D27</f>
        <v>0</v>
      </c>
      <c r="F27" s="31"/>
      <c r="G27" s="31"/>
      <c r="H27" s="40">
        <f>F27*G27</f>
        <v>0</v>
      </c>
      <c r="I27" s="31"/>
      <c r="J27" s="31"/>
      <c r="K27" s="40">
        <f>I27*J27</f>
        <v>0</v>
      </c>
      <c r="L27" s="42">
        <f t="shared" si="3"/>
        <v>0</v>
      </c>
    </row>
    <row r="28" spans="1:12" x14ac:dyDescent="0.2">
      <c r="A28" s="20"/>
      <c r="B28" s="74" t="s">
        <v>61</v>
      </c>
      <c r="C28" s="31"/>
      <c r="D28" s="31"/>
      <c r="E28" s="40">
        <f t="shared" ref="E28:E38" si="7">C28*D28</f>
        <v>0</v>
      </c>
      <c r="F28" s="31"/>
      <c r="G28" s="31"/>
      <c r="H28" s="40">
        <f t="shared" ref="H28:H38" si="8">F28*G28</f>
        <v>0</v>
      </c>
      <c r="I28" s="31"/>
      <c r="J28" s="31"/>
      <c r="K28" s="40">
        <f t="shared" ref="K28:K38" si="9">I28*J28</f>
        <v>0</v>
      </c>
      <c r="L28" s="42">
        <f t="shared" si="3"/>
        <v>0</v>
      </c>
    </row>
    <row r="29" spans="1:12" x14ac:dyDescent="0.2">
      <c r="A29" s="20"/>
      <c r="B29" s="74" t="s">
        <v>62</v>
      </c>
      <c r="C29" s="31"/>
      <c r="D29" s="31"/>
      <c r="E29" s="40">
        <f t="shared" si="7"/>
        <v>0</v>
      </c>
      <c r="F29" s="31"/>
      <c r="G29" s="31"/>
      <c r="H29" s="40">
        <f t="shared" si="8"/>
        <v>0</v>
      </c>
      <c r="I29" s="31"/>
      <c r="J29" s="31"/>
      <c r="K29" s="40">
        <f t="shared" si="9"/>
        <v>0</v>
      </c>
      <c r="L29" s="42">
        <f t="shared" si="3"/>
        <v>0</v>
      </c>
    </row>
    <row r="30" spans="1:12" x14ac:dyDescent="0.2">
      <c r="A30" s="20"/>
      <c r="B30" s="74" t="s">
        <v>93</v>
      </c>
      <c r="C30" s="31"/>
      <c r="D30" s="31"/>
      <c r="E30" s="40">
        <f t="shared" si="7"/>
        <v>0</v>
      </c>
      <c r="F30" s="31"/>
      <c r="G30" s="31"/>
      <c r="H30" s="40">
        <f t="shared" si="8"/>
        <v>0</v>
      </c>
      <c r="I30" s="31"/>
      <c r="J30" s="31"/>
      <c r="K30" s="40">
        <f t="shared" si="9"/>
        <v>0</v>
      </c>
      <c r="L30" s="42">
        <f t="shared" si="3"/>
        <v>0</v>
      </c>
    </row>
    <row r="31" spans="1:12" x14ac:dyDescent="0.2">
      <c r="A31" s="69"/>
      <c r="B31" s="70" t="s">
        <v>63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">
      <c r="A32" s="20"/>
      <c r="B32" s="74" t="s">
        <v>64</v>
      </c>
      <c r="C32" s="31"/>
      <c r="D32" s="31"/>
      <c r="E32" s="40">
        <f>C32*D32</f>
        <v>0</v>
      </c>
      <c r="F32" s="31"/>
      <c r="G32" s="31"/>
      <c r="H32" s="40">
        <f>F32*G32</f>
        <v>0</v>
      </c>
      <c r="I32" s="31"/>
      <c r="J32" s="31"/>
      <c r="K32" s="40">
        <f>I32*J32</f>
        <v>0</v>
      </c>
      <c r="L32" s="42">
        <f>E32+H32+K32</f>
        <v>0</v>
      </c>
    </row>
    <row r="33" spans="1:12" x14ac:dyDescent="0.2">
      <c r="A33" s="20"/>
      <c r="B33" s="74" t="s">
        <v>65</v>
      </c>
      <c r="C33" s="31"/>
      <c r="D33" s="31"/>
      <c r="E33" s="40">
        <f>C33*D33</f>
        <v>0</v>
      </c>
      <c r="F33" s="31"/>
      <c r="G33" s="31"/>
      <c r="H33" s="40">
        <f>F33*G33</f>
        <v>0</v>
      </c>
      <c r="I33" s="31"/>
      <c r="J33" s="31"/>
      <c r="K33" s="40">
        <f>I33*J33</f>
        <v>0</v>
      </c>
      <c r="L33" s="42">
        <f t="shared" ref="L33:L36" si="10">E33+H33+K33</f>
        <v>0</v>
      </c>
    </row>
    <row r="34" spans="1:12" x14ac:dyDescent="0.2">
      <c r="A34" s="20"/>
      <c r="B34" s="74" t="s">
        <v>66</v>
      </c>
      <c r="C34" s="31"/>
      <c r="D34" s="31"/>
      <c r="E34" s="40">
        <f t="shared" ref="E34:E35" si="11">C34*D34</f>
        <v>0</v>
      </c>
      <c r="F34" s="31"/>
      <c r="G34" s="31"/>
      <c r="H34" s="40">
        <f t="shared" ref="H34:H35" si="12">F34*G34</f>
        <v>0</v>
      </c>
      <c r="I34" s="31"/>
      <c r="J34" s="31"/>
      <c r="K34" s="40">
        <f t="shared" ref="K34:K35" si="13">I34*J34</f>
        <v>0</v>
      </c>
      <c r="L34" s="42">
        <f t="shared" si="10"/>
        <v>0</v>
      </c>
    </row>
    <row r="35" spans="1:12" x14ac:dyDescent="0.2">
      <c r="A35" s="20"/>
      <c r="B35" s="74" t="s">
        <v>95</v>
      </c>
      <c r="C35" s="31"/>
      <c r="D35" s="31"/>
      <c r="E35" s="40">
        <f t="shared" si="11"/>
        <v>0</v>
      </c>
      <c r="F35" s="31"/>
      <c r="G35" s="31"/>
      <c r="H35" s="40">
        <f t="shared" si="12"/>
        <v>0</v>
      </c>
      <c r="I35" s="31"/>
      <c r="J35" s="31"/>
      <c r="K35" s="40">
        <f t="shared" si="13"/>
        <v>0</v>
      </c>
      <c r="L35" s="42">
        <f t="shared" si="10"/>
        <v>0</v>
      </c>
    </row>
    <row r="36" spans="1:12" x14ac:dyDescent="0.2">
      <c r="A36" s="20"/>
      <c r="B36" s="74" t="s">
        <v>96</v>
      </c>
      <c r="C36" s="31"/>
      <c r="D36" s="31"/>
      <c r="E36" s="40">
        <f t="shared" si="7"/>
        <v>0</v>
      </c>
      <c r="F36" s="31"/>
      <c r="G36" s="31"/>
      <c r="H36" s="40">
        <f t="shared" si="8"/>
        <v>0</v>
      </c>
      <c r="I36" s="31"/>
      <c r="J36" s="31"/>
      <c r="K36" s="40">
        <f t="shared" si="9"/>
        <v>0</v>
      </c>
      <c r="L36" s="42">
        <f t="shared" si="10"/>
        <v>0</v>
      </c>
    </row>
    <row r="37" spans="1:12" x14ac:dyDescent="0.2">
      <c r="A37" s="69"/>
      <c r="B37" s="70" t="s">
        <v>67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">
      <c r="A38" s="20"/>
      <c r="B38" s="21" t="s">
        <v>33</v>
      </c>
      <c r="C38" s="31"/>
      <c r="D38" s="31"/>
      <c r="E38" s="40">
        <f t="shared" si="7"/>
        <v>0</v>
      </c>
      <c r="F38" s="31"/>
      <c r="G38" s="31"/>
      <c r="H38" s="40">
        <f t="shared" si="8"/>
        <v>0</v>
      </c>
      <c r="I38" s="31"/>
      <c r="J38" s="31"/>
      <c r="K38" s="40">
        <f t="shared" si="9"/>
        <v>0</v>
      </c>
      <c r="L38" s="42">
        <f>E38+H38+K38</f>
        <v>0</v>
      </c>
    </row>
    <row r="39" spans="1:12" x14ac:dyDescent="0.2">
      <c r="A39" s="20"/>
      <c r="B39" s="21" t="s">
        <v>34</v>
      </c>
      <c r="C39" s="22"/>
      <c r="D39" s="22"/>
      <c r="E39" s="41"/>
      <c r="F39" s="22"/>
      <c r="G39" s="22"/>
      <c r="H39" s="41"/>
      <c r="I39" s="22"/>
      <c r="J39" s="22"/>
      <c r="K39" s="41"/>
      <c r="L39" s="42">
        <f>E39+H39+K39</f>
        <v>0</v>
      </c>
    </row>
    <row r="40" spans="1:12" x14ac:dyDescent="0.2">
      <c r="A40" s="69"/>
      <c r="B40" s="70" t="s">
        <v>68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2">
      <c r="A41" s="20"/>
      <c r="B41" s="74" t="s">
        <v>69</v>
      </c>
      <c r="C41" s="23"/>
      <c r="D41" s="22"/>
      <c r="E41" s="41"/>
      <c r="F41" s="23"/>
      <c r="G41" s="22"/>
      <c r="H41" s="41"/>
      <c r="I41" s="23"/>
      <c r="J41" s="22"/>
      <c r="K41" s="41"/>
      <c r="L41" s="42">
        <f>E41+H41+K41</f>
        <v>0</v>
      </c>
    </row>
    <row r="42" spans="1:12" x14ac:dyDescent="0.2">
      <c r="A42" s="20"/>
      <c r="B42" s="74" t="s">
        <v>70</v>
      </c>
      <c r="C42" s="23"/>
      <c r="D42" s="22"/>
      <c r="E42" s="41"/>
      <c r="F42" s="23"/>
      <c r="G42" s="22"/>
      <c r="H42" s="41"/>
      <c r="I42" s="23"/>
      <c r="J42" s="22"/>
      <c r="K42" s="41"/>
      <c r="L42" s="42">
        <f>E42+H42+K42</f>
        <v>0</v>
      </c>
    </row>
    <row r="43" spans="1:12" x14ac:dyDescent="0.2">
      <c r="A43" s="69"/>
      <c r="B43" s="70" t="s">
        <v>71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x14ac:dyDescent="0.2">
      <c r="A44" s="20"/>
      <c r="B44" s="75" t="s">
        <v>72</v>
      </c>
      <c r="C44" s="23"/>
      <c r="D44" s="22"/>
      <c r="E44" s="41"/>
      <c r="F44" s="23"/>
      <c r="G44" s="22"/>
      <c r="H44" s="41"/>
      <c r="I44" s="23"/>
      <c r="J44" s="22"/>
      <c r="K44" s="41"/>
      <c r="L44" s="42">
        <f>E44+H44+K44</f>
        <v>0</v>
      </c>
    </row>
    <row r="45" spans="1:12" x14ac:dyDescent="0.2">
      <c r="A45" s="20"/>
      <c r="B45" s="74" t="s">
        <v>73</v>
      </c>
      <c r="C45" s="23"/>
      <c r="D45" s="22"/>
      <c r="E45" s="41"/>
      <c r="F45" s="23"/>
      <c r="G45" s="22"/>
      <c r="H45" s="41"/>
      <c r="I45" s="23"/>
      <c r="J45" s="22"/>
      <c r="K45" s="41"/>
      <c r="L45" s="42">
        <f t="shared" ref="L45:L53" si="14">E45+H45+K45</f>
        <v>0</v>
      </c>
    </row>
    <row r="46" spans="1:12" x14ac:dyDescent="0.2">
      <c r="A46" s="20"/>
      <c r="B46" s="74" t="s">
        <v>74</v>
      </c>
      <c r="C46" s="23"/>
      <c r="D46" s="22"/>
      <c r="E46" s="41"/>
      <c r="F46" s="23"/>
      <c r="G46" s="22"/>
      <c r="H46" s="41"/>
      <c r="I46" s="23"/>
      <c r="J46" s="22"/>
      <c r="K46" s="41"/>
      <c r="L46" s="42">
        <f t="shared" si="14"/>
        <v>0</v>
      </c>
    </row>
    <row r="47" spans="1:12" x14ac:dyDescent="0.2">
      <c r="A47" s="20"/>
      <c r="B47" s="74" t="s">
        <v>75</v>
      </c>
      <c r="C47" s="23"/>
      <c r="D47" s="22"/>
      <c r="E47" s="41"/>
      <c r="F47" s="23"/>
      <c r="G47" s="22"/>
      <c r="H47" s="41"/>
      <c r="I47" s="23"/>
      <c r="J47" s="22"/>
      <c r="K47" s="41"/>
      <c r="L47" s="42">
        <f t="shared" si="14"/>
        <v>0</v>
      </c>
    </row>
    <row r="48" spans="1:12" x14ac:dyDescent="0.2">
      <c r="A48" s="20"/>
      <c r="B48" s="74" t="s">
        <v>76</v>
      </c>
      <c r="C48" s="23"/>
      <c r="D48" s="22"/>
      <c r="E48" s="41"/>
      <c r="F48" s="23"/>
      <c r="G48" s="22"/>
      <c r="H48" s="41"/>
      <c r="I48" s="23"/>
      <c r="J48" s="22"/>
      <c r="K48" s="41"/>
      <c r="L48" s="42">
        <f t="shared" si="14"/>
        <v>0</v>
      </c>
    </row>
    <row r="49" spans="1:12" x14ac:dyDescent="0.2">
      <c r="A49" s="20"/>
      <c r="B49" s="74" t="s">
        <v>77</v>
      </c>
      <c r="C49" s="23"/>
      <c r="D49" s="22"/>
      <c r="E49" s="41"/>
      <c r="F49" s="23"/>
      <c r="G49" s="22"/>
      <c r="H49" s="41"/>
      <c r="I49" s="23"/>
      <c r="J49" s="22"/>
      <c r="K49" s="41"/>
      <c r="L49" s="42">
        <f t="shared" si="14"/>
        <v>0</v>
      </c>
    </row>
    <row r="50" spans="1:12" x14ac:dyDescent="0.2">
      <c r="A50" s="20"/>
      <c r="B50" s="74" t="s">
        <v>78</v>
      </c>
      <c r="C50" s="22"/>
      <c r="D50" s="22"/>
      <c r="E50" s="41"/>
      <c r="F50" s="22"/>
      <c r="G50" s="22"/>
      <c r="H50" s="41"/>
      <c r="I50" s="22"/>
      <c r="J50" s="22"/>
      <c r="K50" s="41"/>
      <c r="L50" s="42">
        <f t="shared" si="14"/>
        <v>0</v>
      </c>
    </row>
    <row r="51" spans="1:12" x14ac:dyDescent="0.2">
      <c r="A51" s="20"/>
      <c r="B51" s="75" t="s">
        <v>79</v>
      </c>
      <c r="C51" s="22"/>
      <c r="D51" s="22"/>
      <c r="E51" s="41"/>
      <c r="F51" s="22"/>
      <c r="G51" s="22"/>
      <c r="H51" s="41"/>
      <c r="I51" s="22"/>
      <c r="J51" s="22"/>
      <c r="K51" s="41"/>
      <c r="L51" s="42">
        <f t="shared" si="14"/>
        <v>0</v>
      </c>
    </row>
    <row r="52" spans="1:12" x14ac:dyDescent="0.2">
      <c r="A52" s="20"/>
      <c r="B52" s="75" t="s">
        <v>97</v>
      </c>
      <c r="C52" s="22"/>
      <c r="D52" s="22"/>
      <c r="E52" s="41"/>
      <c r="F52" s="22"/>
      <c r="G52" s="22"/>
      <c r="H52" s="41"/>
      <c r="I52" s="22"/>
      <c r="J52" s="22"/>
      <c r="K52" s="41"/>
      <c r="L52" s="42">
        <f t="shared" si="14"/>
        <v>0</v>
      </c>
    </row>
    <row r="53" spans="1:12" x14ac:dyDescent="0.2">
      <c r="A53" s="20"/>
      <c r="B53" s="75" t="s">
        <v>98</v>
      </c>
      <c r="C53" s="22"/>
      <c r="D53" s="22"/>
      <c r="E53" s="41"/>
      <c r="F53" s="22"/>
      <c r="G53" s="22"/>
      <c r="H53" s="41"/>
      <c r="I53" s="22"/>
      <c r="J53" s="22"/>
      <c r="K53" s="41"/>
      <c r="L53" s="42">
        <f t="shared" si="14"/>
        <v>0</v>
      </c>
    </row>
    <row r="54" spans="1:12" x14ac:dyDescent="0.2">
      <c r="A54" s="69"/>
      <c r="B54" s="70" t="s">
        <v>80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x14ac:dyDescent="0.2">
      <c r="A55" s="20"/>
      <c r="B55" s="74" t="s">
        <v>81</v>
      </c>
      <c r="C55" s="22"/>
      <c r="D55" s="22"/>
      <c r="E55" s="41"/>
      <c r="F55" s="22"/>
      <c r="G55" s="22"/>
      <c r="H55" s="41"/>
      <c r="I55" s="22"/>
      <c r="J55" s="22"/>
      <c r="K55" s="41"/>
      <c r="L55" s="42">
        <f>E55+H55+K55</f>
        <v>0</v>
      </c>
    </row>
    <row r="56" spans="1:12" x14ac:dyDescent="0.2">
      <c r="A56" s="20"/>
      <c r="B56" s="74" t="s">
        <v>82</v>
      </c>
      <c r="C56" s="22"/>
      <c r="D56" s="22"/>
      <c r="E56" s="41"/>
      <c r="F56" s="22"/>
      <c r="G56" s="22"/>
      <c r="H56" s="41"/>
      <c r="I56" s="22"/>
      <c r="J56" s="22"/>
      <c r="K56" s="41"/>
      <c r="L56" s="42">
        <f t="shared" ref="L56:L64" si="15">E56+H56+K56</f>
        <v>0</v>
      </c>
    </row>
    <row r="57" spans="1:12" x14ac:dyDescent="0.2">
      <c r="A57" s="20"/>
      <c r="B57" s="74" t="s">
        <v>83</v>
      </c>
      <c r="C57" s="22"/>
      <c r="D57" s="22"/>
      <c r="E57" s="41"/>
      <c r="F57" s="22"/>
      <c r="G57" s="22"/>
      <c r="H57" s="41"/>
      <c r="I57" s="22"/>
      <c r="J57" s="22"/>
      <c r="K57" s="41"/>
      <c r="L57" s="42">
        <f t="shared" si="15"/>
        <v>0</v>
      </c>
    </row>
    <row r="58" spans="1:12" x14ac:dyDescent="0.2">
      <c r="A58" s="20"/>
      <c r="B58" s="74" t="s">
        <v>84</v>
      </c>
      <c r="C58" s="22"/>
      <c r="D58" s="22"/>
      <c r="E58" s="41"/>
      <c r="F58" s="22"/>
      <c r="G58" s="22"/>
      <c r="H58" s="41"/>
      <c r="I58" s="22"/>
      <c r="J58" s="22"/>
      <c r="K58" s="41"/>
      <c r="L58" s="42">
        <f t="shared" si="15"/>
        <v>0</v>
      </c>
    </row>
    <row r="59" spans="1:12" x14ac:dyDescent="0.2">
      <c r="A59" s="20"/>
      <c r="B59" s="74" t="s">
        <v>85</v>
      </c>
      <c r="C59" s="22"/>
      <c r="D59" s="22"/>
      <c r="E59" s="41"/>
      <c r="F59" s="22"/>
      <c r="G59" s="22"/>
      <c r="H59" s="41"/>
      <c r="I59" s="22"/>
      <c r="J59" s="22"/>
      <c r="K59" s="41"/>
      <c r="L59" s="42">
        <f t="shared" si="15"/>
        <v>0</v>
      </c>
    </row>
    <row r="60" spans="1:12" x14ac:dyDescent="0.2">
      <c r="A60" s="20"/>
      <c r="B60" s="74" t="s">
        <v>86</v>
      </c>
      <c r="C60" s="22"/>
      <c r="D60" s="22"/>
      <c r="E60" s="41"/>
      <c r="F60" s="22"/>
      <c r="G60" s="22"/>
      <c r="H60" s="41"/>
      <c r="I60" s="22"/>
      <c r="J60" s="22"/>
      <c r="K60" s="41"/>
      <c r="L60" s="42">
        <f t="shared" si="15"/>
        <v>0</v>
      </c>
    </row>
    <row r="61" spans="1:12" x14ac:dyDescent="0.2">
      <c r="A61" s="20"/>
      <c r="B61" s="74" t="s">
        <v>87</v>
      </c>
      <c r="C61" s="22"/>
      <c r="D61" s="22"/>
      <c r="E61" s="41"/>
      <c r="F61" s="22"/>
      <c r="G61" s="22"/>
      <c r="H61" s="41"/>
      <c r="I61" s="22"/>
      <c r="J61" s="22"/>
      <c r="K61" s="41"/>
      <c r="L61" s="42">
        <f t="shared" si="15"/>
        <v>0</v>
      </c>
    </row>
    <row r="62" spans="1:12" x14ac:dyDescent="0.2">
      <c r="A62" s="20"/>
      <c r="B62" s="75" t="s">
        <v>88</v>
      </c>
      <c r="C62" s="22"/>
      <c r="D62" s="22"/>
      <c r="E62" s="41"/>
      <c r="F62" s="22"/>
      <c r="G62" s="22"/>
      <c r="H62" s="41"/>
      <c r="I62" s="22"/>
      <c r="J62" s="22"/>
      <c r="K62" s="41"/>
      <c r="L62" s="42">
        <f t="shared" si="15"/>
        <v>0</v>
      </c>
    </row>
    <row r="63" spans="1:12" x14ac:dyDescent="0.2">
      <c r="A63" s="20"/>
      <c r="B63" s="75" t="s">
        <v>99</v>
      </c>
      <c r="C63" s="22"/>
      <c r="D63" s="22"/>
      <c r="E63" s="41"/>
      <c r="F63" s="22"/>
      <c r="G63" s="22"/>
      <c r="H63" s="41"/>
      <c r="I63" s="22"/>
      <c r="J63" s="22"/>
      <c r="K63" s="41"/>
      <c r="L63" s="42">
        <f t="shared" si="15"/>
        <v>0</v>
      </c>
    </row>
    <row r="64" spans="1:12" x14ac:dyDescent="0.2">
      <c r="A64" s="20"/>
      <c r="B64" s="75" t="s">
        <v>100</v>
      </c>
      <c r="C64" s="22"/>
      <c r="D64" s="22"/>
      <c r="E64" s="41"/>
      <c r="F64" s="22"/>
      <c r="G64" s="22"/>
      <c r="H64" s="41"/>
      <c r="I64" s="22"/>
      <c r="J64" s="22"/>
      <c r="K64" s="41"/>
      <c r="L64" s="42">
        <f t="shared" si="15"/>
        <v>0</v>
      </c>
    </row>
    <row r="65" spans="1:17" x14ac:dyDescent="0.2">
      <c r="A65" s="69"/>
      <c r="B65" s="70" t="s">
        <v>36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7" x14ac:dyDescent="0.2">
      <c r="A66" s="20"/>
      <c r="B66" s="72" t="s">
        <v>89</v>
      </c>
      <c r="C66" s="22"/>
      <c r="D66" s="22"/>
      <c r="E66" s="41"/>
      <c r="F66" s="22"/>
      <c r="G66" s="22"/>
      <c r="H66" s="41"/>
      <c r="I66" s="22"/>
      <c r="J66" s="22"/>
      <c r="K66" s="41"/>
      <c r="L66" s="42">
        <f>E66+H66+K66</f>
        <v>0</v>
      </c>
    </row>
    <row r="67" spans="1:17" x14ac:dyDescent="0.2">
      <c r="A67" s="20"/>
      <c r="B67" s="72" t="s">
        <v>80</v>
      </c>
      <c r="C67" s="22"/>
      <c r="D67" s="22"/>
      <c r="E67" s="41"/>
      <c r="F67" s="22"/>
      <c r="G67" s="22"/>
      <c r="H67" s="41"/>
      <c r="I67" s="22"/>
      <c r="J67" s="22"/>
      <c r="K67" s="41"/>
      <c r="L67" s="42">
        <f>E67+H67+K67</f>
        <v>0</v>
      </c>
    </row>
    <row r="68" spans="1:17" x14ac:dyDescent="0.2">
      <c r="A68" s="69"/>
      <c r="B68" s="70" t="s">
        <v>5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7" x14ac:dyDescent="0.2">
      <c r="A69" s="20"/>
      <c r="B69" s="21" t="s">
        <v>5</v>
      </c>
      <c r="C69" s="22"/>
      <c r="D69" s="22"/>
      <c r="E69" s="41"/>
      <c r="F69" s="22"/>
      <c r="G69" s="22"/>
      <c r="H69" s="41"/>
      <c r="I69" s="22"/>
      <c r="J69" s="22"/>
      <c r="K69" s="41"/>
      <c r="L69" s="42">
        <f>E69+H69+K69</f>
        <v>0</v>
      </c>
    </row>
    <row r="70" spans="1:17" x14ac:dyDescent="0.2">
      <c r="A70" s="10"/>
      <c r="B70" s="11" t="s">
        <v>10</v>
      </c>
      <c r="C70" s="11"/>
      <c r="D70" s="11"/>
      <c r="E70" s="42">
        <f>SUM(E21:E69)</f>
        <v>0</v>
      </c>
      <c r="F70" s="11"/>
      <c r="G70" s="11"/>
      <c r="H70" s="42">
        <f>SUM(H21:H69)</f>
        <v>0</v>
      </c>
      <c r="I70" s="11"/>
      <c r="J70" s="11"/>
      <c r="K70" s="42">
        <f>SUM(K21:K69)</f>
        <v>0</v>
      </c>
      <c r="L70" s="42">
        <f>SUM(L23:L69)</f>
        <v>0</v>
      </c>
    </row>
    <row r="71" spans="1:17" x14ac:dyDescent="0.2">
      <c r="A71" s="20"/>
      <c r="B71" s="21" t="s">
        <v>11</v>
      </c>
      <c r="C71" s="21"/>
      <c r="D71" s="21"/>
      <c r="E71" s="40">
        <f>E18+E19-E70</f>
        <v>0</v>
      </c>
      <c r="F71" s="21"/>
      <c r="G71" s="21"/>
      <c r="H71" s="40">
        <f>H18+H19-H70</f>
        <v>0</v>
      </c>
      <c r="I71" s="21"/>
      <c r="J71" s="21"/>
      <c r="K71" s="40">
        <f>K18+K19-K70</f>
        <v>0</v>
      </c>
      <c r="L71" s="40">
        <f>L18-L70</f>
        <v>0</v>
      </c>
    </row>
    <row r="72" spans="1:17" x14ac:dyDescent="0.2">
      <c r="A72" s="24"/>
      <c r="B72" s="25" t="s">
        <v>12</v>
      </c>
      <c r="C72" s="21"/>
      <c r="D72" s="21"/>
      <c r="E72" s="43"/>
      <c r="F72" s="21"/>
      <c r="G72" s="21"/>
      <c r="H72" s="43"/>
      <c r="I72" s="21"/>
      <c r="J72" s="21"/>
      <c r="K72" s="43"/>
      <c r="L72" s="49">
        <f>E72+H72+K72</f>
        <v>0</v>
      </c>
    </row>
    <row r="73" spans="1:17" x14ac:dyDescent="0.2">
      <c r="A73" s="61"/>
      <c r="B73" s="63" t="s">
        <v>54</v>
      </c>
      <c r="C73" s="22"/>
      <c r="D73" s="22"/>
      <c r="E73" s="64">
        <f>IF(E71-E72&gt;0,E71-E72,0)</f>
        <v>0</v>
      </c>
      <c r="F73" s="22"/>
      <c r="G73" s="22"/>
      <c r="H73" s="64">
        <f>IF(H71-H72&gt;0,H71-H72,0)</f>
        <v>0</v>
      </c>
      <c r="I73" s="22"/>
      <c r="J73" s="22"/>
      <c r="K73" s="64">
        <f>IF(K71-K72&gt;0,K71-K72,0)</f>
        <v>0</v>
      </c>
      <c r="L73" s="62"/>
      <c r="Q73" s="58"/>
    </row>
    <row r="74" spans="1:17" x14ac:dyDescent="0.2">
      <c r="K74" s="46"/>
      <c r="L74" s="46"/>
    </row>
    <row r="75" spans="1:17" x14ac:dyDescent="0.2">
      <c r="A75" s="28"/>
      <c r="K75" s="46"/>
      <c r="L75" s="46"/>
    </row>
    <row r="76" spans="1:17" x14ac:dyDescent="0.2">
      <c r="A76" s="65" t="s">
        <v>48</v>
      </c>
      <c r="B76" s="58"/>
      <c r="C76" s="58"/>
      <c r="D76" s="58"/>
      <c r="E76" s="46"/>
      <c r="F76" s="58"/>
      <c r="G76" s="58"/>
      <c r="H76" s="46"/>
      <c r="I76" s="58"/>
      <c r="J76" s="58"/>
      <c r="K76" s="46"/>
      <c r="L76" s="46"/>
      <c r="M76" s="58"/>
      <c r="N76" s="58"/>
      <c r="O76" s="58"/>
    </row>
    <row r="77" spans="1:17" x14ac:dyDescent="0.2">
      <c r="A77" s="65" t="s">
        <v>46</v>
      </c>
      <c r="B77" s="59"/>
      <c r="C77" s="58"/>
      <c r="D77" s="58"/>
      <c r="E77" s="46"/>
      <c r="F77" s="58"/>
      <c r="G77" s="58"/>
      <c r="H77" s="46"/>
      <c r="I77" s="58"/>
      <c r="J77" s="58"/>
      <c r="K77" s="46"/>
      <c r="L77" s="46"/>
      <c r="M77" s="58"/>
      <c r="N77" s="58"/>
      <c r="O77" s="58"/>
    </row>
    <row r="78" spans="1:17" x14ac:dyDescent="0.2">
      <c r="A78" s="32"/>
      <c r="B78" s="59" t="s">
        <v>51</v>
      </c>
      <c r="C78" s="58"/>
      <c r="D78" s="58"/>
      <c r="E78" s="46"/>
      <c r="F78" s="58"/>
      <c r="G78" s="58"/>
      <c r="H78" s="46"/>
      <c r="I78" s="58"/>
      <c r="J78" s="58"/>
      <c r="K78" s="46"/>
      <c r="L78" s="46"/>
      <c r="M78" s="58"/>
      <c r="N78" s="58"/>
      <c r="O78" s="58"/>
    </row>
    <row r="79" spans="1:17" x14ac:dyDescent="0.2">
      <c r="A79" s="60"/>
      <c r="B79" s="59"/>
      <c r="C79" s="58"/>
      <c r="D79" s="58"/>
      <c r="E79" s="46"/>
      <c r="F79" s="58"/>
      <c r="G79" s="58"/>
      <c r="H79" s="46"/>
      <c r="I79" s="58"/>
      <c r="J79" s="58"/>
      <c r="K79" s="46"/>
      <c r="L79" s="46"/>
      <c r="M79" s="58"/>
      <c r="N79" s="58"/>
      <c r="O79" s="58"/>
    </row>
    <row r="80" spans="1:17" x14ac:dyDescent="0.2">
      <c r="A80" s="32"/>
      <c r="B80" s="59" t="s">
        <v>49</v>
      </c>
      <c r="C80" s="58"/>
      <c r="D80" s="58"/>
      <c r="E80" s="46"/>
      <c r="F80" s="58"/>
      <c r="G80" s="58"/>
      <c r="H80" s="46"/>
      <c r="I80" s="58"/>
      <c r="J80" s="58"/>
      <c r="K80" s="46"/>
      <c r="L80" s="46"/>
      <c r="M80" s="58"/>
      <c r="N80" s="58"/>
      <c r="O80" s="58"/>
    </row>
    <row r="81" spans="1:15" x14ac:dyDescent="0.2">
      <c r="A81" s="59"/>
      <c r="B81" s="59" t="s">
        <v>52</v>
      </c>
      <c r="C81" s="58"/>
      <c r="D81" s="58"/>
      <c r="E81" s="46"/>
      <c r="F81" s="58"/>
      <c r="G81" s="58"/>
      <c r="H81" s="46"/>
      <c r="I81" s="58"/>
      <c r="J81" s="58"/>
      <c r="K81" s="46"/>
      <c r="L81" s="46"/>
      <c r="M81" s="58"/>
      <c r="N81" s="58"/>
      <c r="O81" s="58"/>
    </row>
    <row r="82" spans="1:15" x14ac:dyDescent="0.2">
      <c r="A82" s="59"/>
      <c r="B82" s="59"/>
      <c r="C82" s="58"/>
      <c r="D82" s="58"/>
      <c r="K82" s="46"/>
      <c r="L82" s="46"/>
    </row>
    <row r="83" spans="1:15" ht="12.75" customHeight="1" x14ac:dyDescent="0.2">
      <c r="B83" s="58"/>
      <c r="C83" s="58"/>
      <c r="D83" s="58"/>
      <c r="E83" s="79"/>
      <c r="F83" s="80"/>
      <c r="G83" s="80"/>
      <c r="H83" s="80"/>
      <c r="I83" s="80"/>
      <c r="J83" s="80"/>
      <c r="K83" s="80"/>
      <c r="L83" s="80"/>
    </row>
    <row r="84" spans="1:15" ht="12.75" customHeight="1" x14ac:dyDescent="0.2">
      <c r="A84" s="59"/>
      <c r="B84" s="58"/>
      <c r="C84" s="58"/>
      <c r="D84" s="58"/>
      <c r="E84" s="81"/>
      <c r="F84" s="81"/>
      <c r="G84" s="81"/>
      <c r="H84" s="81"/>
      <c r="I84" s="81"/>
      <c r="J84" s="81"/>
      <c r="K84" s="81"/>
      <c r="L84" s="81"/>
    </row>
    <row r="85" spans="1:15" x14ac:dyDescent="0.2">
      <c r="A85" s="60"/>
      <c r="B85" s="58"/>
      <c r="C85" s="58"/>
      <c r="D85" s="46"/>
      <c r="E85" s="59" t="s">
        <v>45</v>
      </c>
      <c r="F85" s="58"/>
      <c r="G85" s="58"/>
      <c r="H85" s="58"/>
      <c r="I85" s="46"/>
      <c r="J85" s="46"/>
      <c r="K85" s="46"/>
      <c r="L85" s="46"/>
    </row>
    <row r="86" spans="1:15" x14ac:dyDescent="0.2">
      <c r="A86" s="60"/>
      <c r="B86" s="58"/>
      <c r="C86" s="58"/>
      <c r="D86" s="46"/>
      <c r="E86" s="59" t="s">
        <v>43</v>
      </c>
      <c r="F86" s="58"/>
      <c r="G86" s="58"/>
      <c r="H86" s="58"/>
      <c r="I86" s="46"/>
      <c r="J86" s="46"/>
      <c r="K86" s="46"/>
      <c r="L86" s="46"/>
    </row>
    <row r="87" spans="1:15" x14ac:dyDescent="0.2">
      <c r="A87" s="60"/>
      <c r="B87" s="58"/>
      <c r="C87" s="58"/>
      <c r="D87" s="46"/>
      <c r="E87" s="59" t="s">
        <v>44</v>
      </c>
      <c r="F87" s="58"/>
      <c r="G87" s="58"/>
      <c r="H87" s="58"/>
      <c r="I87" s="46"/>
      <c r="J87" s="46"/>
      <c r="K87" s="46"/>
      <c r="L87" s="46"/>
    </row>
    <row r="88" spans="1:15" x14ac:dyDescent="0.2">
      <c r="A88" s="59"/>
      <c r="B88" s="58"/>
      <c r="C88" s="58"/>
      <c r="D88" s="46"/>
      <c r="E88" s="59"/>
      <c r="F88" s="58"/>
      <c r="G88" s="58"/>
      <c r="H88" s="58"/>
      <c r="I88" s="46"/>
      <c r="J88" s="46"/>
      <c r="K88" s="46"/>
      <c r="L88" s="46"/>
    </row>
    <row r="89" spans="1:15" x14ac:dyDescent="0.2">
      <c r="B89" s="58"/>
      <c r="C89" s="58"/>
      <c r="D89" s="46"/>
      <c r="E89" s="57"/>
      <c r="H89" s="2"/>
      <c r="I89" s="46"/>
      <c r="J89" s="34"/>
    </row>
    <row r="90" spans="1:15" x14ac:dyDescent="0.2">
      <c r="A90" s="7" t="s">
        <v>16</v>
      </c>
    </row>
    <row r="91" spans="1:15" x14ac:dyDescent="0.2">
      <c r="A91" s="7"/>
    </row>
    <row r="92" spans="1:15" x14ac:dyDescent="0.2">
      <c r="A92" s="7"/>
    </row>
    <row r="93" spans="1:15" ht="15" x14ac:dyDescent="0.25">
      <c r="A93" s="27" t="s">
        <v>39</v>
      </c>
    </row>
    <row r="94" spans="1:15" ht="15" x14ac:dyDescent="0.25">
      <c r="A94" s="27" t="s">
        <v>38</v>
      </c>
    </row>
    <row r="95" spans="1:15" x14ac:dyDescent="0.2">
      <c r="A95" s="7" t="s">
        <v>17</v>
      </c>
    </row>
    <row r="97" spans="1:12" x14ac:dyDescent="0.2">
      <c r="A97" s="6" t="s">
        <v>23</v>
      </c>
      <c r="G97" s="51"/>
      <c r="H97" s="29"/>
      <c r="I97" s="52"/>
      <c r="J97" s="53" t="s">
        <v>18</v>
      </c>
      <c r="K97" s="29"/>
    </row>
    <row r="99" spans="1:12" x14ac:dyDescent="0.2">
      <c r="A99" s="6" t="s">
        <v>24</v>
      </c>
      <c r="I99" s="51"/>
      <c r="J99" s="29"/>
      <c r="K99" s="29"/>
    </row>
    <row r="101" spans="1:12" x14ac:dyDescent="0.2">
      <c r="A101" s="6" t="s">
        <v>19</v>
      </c>
    </row>
    <row r="103" spans="1:12" x14ac:dyDescent="0.2">
      <c r="A103" s="28" t="s">
        <v>29</v>
      </c>
    </row>
    <row r="105" spans="1:12" x14ac:dyDescent="0.2">
      <c r="A105" s="54"/>
      <c r="B105" s="6" t="s">
        <v>31</v>
      </c>
    </row>
    <row r="107" spans="1:12" x14ac:dyDescent="0.2">
      <c r="A107" s="54"/>
      <c r="B107" s="6" t="s">
        <v>25</v>
      </c>
    </row>
    <row r="109" spans="1:12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4" spans="1:12" x14ac:dyDescent="0.2">
      <c r="A124" s="6" t="s">
        <v>30</v>
      </c>
    </row>
    <row r="126" spans="1:12" x14ac:dyDescent="0.2">
      <c r="A126" s="54"/>
      <c r="B126" s="2" t="s">
        <v>26</v>
      </c>
    </row>
    <row r="127" spans="1:12" x14ac:dyDescent="0.2">
      <c r="A127" s="50"/>
    </row>
    <row r="128" spans="1:12" x14ac:dyDescent="0.2">
      <c r="A128" s="54"/>
      <c r="B128" s="2" t="s">
        <v>27</v>
      </c>
    </row>
    <row r="130" spans="1:13" x14ac:dyDescent="0.2">
      <c r="A130" s="54"/>
      <c r="B130" s="2" t="s">
        <v>28</v>
      </c>
    </row>
    <row r="132" spans="1:13" x14ac:dyDescent="0.2">
      <c r="A132" s="54"/>
      <c r="B132" s="2" t="s">
        <v>37</v>
      </c>
    </row>
    <row r="133" spans="1:13" x14ac:dyDescent="0.2">
      <c r="A133" s="60"/>
      <c r="B133" s="58"/>
      <c r="C133" s="58"/>
      <c r="D133" s="58"/>
      <c r="E133" s="46"/>
      <c r="F133" s="58"/>
      <c r="G133" s="58"/>
      <c r="H133" s="46"/>
      <c r="I133" s="58"/>
      <c r="J133" s="58"/>
      <c r="K133" s="46"/>
      <c r="L133" s="46"/>
      <c r="M133" s="58"/>
    </row>
    <row r="134" spans="1:13" x14ac:dyDescent="0.2">
      <c r="A134" s="2" t="s">
        <v>47</v>
      </c>
      <c r="B134" s="32"/>
      <c r="C134" s="66" t="s">
        <v>50</v>
      </c>
      <c r="D134" s="58"/>
      <c r="E134" s="46"/>
      <c r="F134" s="58"/>
      <c r="G134" s="58"/>
      <c r="H134" s="58"/>
      <c r="I134" s="58"/>
      <c r="J134" s="58"/>
      <c r="K134" s="46"/>
      <c r="L134" s="46"/>
      <c r="M134" s="58"/>
    </row>
    <row r="135" spans="1:13" x14ac:dyDescent="0.2">
      <c r="A135" s="67"/>
      <c r="B135" s="58"/>
      <c r="C135" s="58"/>
      <c r="D135" s="58"/>
      <c r="E135" s="46"/>
      <c r="F135" s="58"/>
      <c r="G135" s="58"/>
      <c r="H135" s="46"/>
      <c r="I135" s="58"/>
      <c r="J135" s="58"/>
      <c r="K135" s="46"/>
      <c r="L135" s="46"/>
      <c r="M135" s="58"/>
    </row>
    <row r="136" spans="1:13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 x14ac:dyDescent="0.2">
      <c r="A137" s="59"/>
      <c r="B137" s="58"/>
      <c r="C137" s="58"/>
      <c r="D137" s="58"/>
      <c r="E137" s="46"/>
      <c r="F137" s="58"/>
      <c r="G137" s="58"/>
      <c r="H137" s="46"/>
      <c r="I137" s="58"/>
      <c r="J137" s="58"/>
      <c r="K137" s="46"/>
      <c r="L137" s="46"/>
      <c r="M137" s="58"/>
    </row>
    <row r="138" spans="1:13" x14ac:dyDescent="0.2">
      <c r="A138" s="32"/>
      <c r="B138" s="66" t="s">
        <v>53</v>
      </c>
      <c r="C138" s="58"/>
      <c r="D138" s="58"/>
      <c r="E138" s="46"/>
      <c r="F138" s="58"/>
      <c r="G138" s="58"/>
      <c r="H138" s="46"/>
      <c r="I138" s="58"/>
      <c r="J138" s="58"/>
      <c r="K138" s="46"/>
      <c r="L138" s="46"/>
      <c r="M138" s="58"/>
    </row>
    <row r="139" spans="1:13" x14ac:dyDescent="0.2">
      <c r="A139" s="60"/>
      <c r="B139" s="58"/>
      <c r="C139" s="58"/>
      <c r="D139" s="58"/>
      <c r="E139" s="46"/>
      <c r="F139" s="58"/>
      <c r="G139" s="58"/>
      <c r="H139" s="46"/>
      <c r="I139" s="58"/>
      <c r="J139" s="58"/>
      <c r="K139" s="46"/>
      <c r="L139" s="46"/>
      <c r="M139" s="58"/>
    </row>
    <row r="140" spans="1:13" ht="15" x14ac:dyDescent="0.25">
      <c r="A140" s="27" t="s">
        <v>40</v>
      </c>
    </row>
    <row r="142" spans="1:13" x14ac:dyDescent="0.2">
      <c r="A142" s="33"/>
      <c r="B142" s="33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3" x14ac:dyDescent="0.2">
      <c r="A143" s="29"/>
      <c r="B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3" x14ac:dyDescent="0.2">
      <c r="A144" s="6" t="s">
        <v>20</v>
      </c>
      <c r="D144" s="2" t="s">
        <v>41</v>
      </c>
    </row>
    <row r="146" spans="4:12" x14ac:dyDescent="0.2"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4:12" x14ac:dyDescent="0.2"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4:12" x14ac:dyDescent="0.2">
      <c r="D148" s="2" t="s">
        <v>21</v>
      </c>
    </row>
  </sheetData>
  <sheetProtection algorithmName="SHA-512" hashValue="8m4BmDGQuGUIkqLMvS+HIsA0fV/+8yORBRjn45Ti/fmtvpk3dgv/1Ak0x4c4GOHpuP9c5humXMSr+g/1+1arOA==" saltValue="chTZCnp29WHf97Y+k01Y+Q==" spinCount="100000" sheet="1" selectLockedCells="1"/>
  <mergeCells count="4">
    <mergeCell ref="C14:E14"/>
    <mergeCell ref="F14:H14"/>
    <mergeCell ref="I14:K14"/>
    <mergeCell ref="E83:L8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Simone Krøyer Bruhn</cp:lastModifiedBy>
  <cp:lastPrinted>2009-11-17T12:09:58Z</cp:lastPrinted>
  <dcterms:created xsi:type="dcterms:W3CDTF">2007-11-30T12:51:40Z</dcterms:created>
  <dcterms:modified xsi:type="dcterms:W3CDTF">2023-03-22T13:10:49Z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